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2116" windowHeight="10056"/>
  </bookViews>
  <sheets>
    <sheet name="C8" sheetId="1" r:id="rId1"/>
  </sheets>
  <externalReferences>
    <externalReference r:id="rId2"/>
  </externalReferences>
  <definedNames>
    <definedName name="_xlnm.Print_Area" localSheetId="0">'C8'!$B$2:$E$32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[0]!ccc</definedName>
    <definedName name="CUADRO_ANTERIOR">[0]!CUADRO_ANTERIOR</definedName>
    <definedName name="CUADRO_PROXIMO">[0]!CUADRO_PROXIMO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>[0]!FINALIZAR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[0]!IMPRESION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[0]!nnn</definedName>
    <definedName name="nnnn">[0]!nnnn</definedName>
    <definedName name="PRINCIPAL">[0]!PRINCIPAL</definedName>
    <definedName name="VV">[0]!VV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X">[0]!XX</definedName>
    <definedName name="xxx">[0]!xxx</definedName>
  </definedName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<sst xmlns="http://schemas.openxmlformats.org/spreadsheetml/2006/main" count="5" uniqueCount="5">
  <si>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Servicios de ajuste del sistema</t>
  </si>
  <si>
    <t>Avance 2016</t>
  </si>
  <si>
    <t>Servicios de ajuste. Energía gestionada</t>
  </si>
  <si>
    <t>(GWh)</t>
  </si>
  <si>
    <t>No incluye restricciones técnicas (PDBF).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</si>
</sst>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[$€]_-;\-* #,##0.00[$€]_-;_-* &quot;-&quot;??[$€]_-;_-@_-"/>
    <numFmt numFmtId="165" formatCode="0_)"/>
  </numFmts>
  <fonts count="14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9"/>
      <name val="Futura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2"/>
      <name val="Helvetica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</fills>
  <borders count="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14">
    <xf numFmtId="0" fontId="0" fillId="0" borderId="0"/>
    <xf numFmtId="0" fontId="2" fillId="0" borderId="0"/>
    <xf numFmtId="164" fontId="9" fillId="0" borderId="0" applyFont="0" applyFill="0" applyBorder="0" applyAlignment="0" applyProtection="0"/>
    <xf numFmtId="0" fontId="10" fillId="0" borderId="0"/>
    <xf numFmtId="4" fontId="11" fillId="3" borderId="1">
      <alignment horizontal="right" vertical="center"/>
    </xf>
    <xf numFmtId="4" fontId="11" fillId="3" borderId="1">
      <alignment horizontal="right" vertical="center"/>
    </xf>
    <xf numFmtId="0" fontId="12" fillId="4" borderId="1">
      <alignment vertical="center" wrapText="1"/>
    </xf>
    <xf numFmtId="0" fontId="12" fillId="4" borderId="1">
      <alignment horizontal="center" wrapText="1"/>
    </xf>
    <xf numFmtId="0" fontId="2" fillId="0" borderId="0"/>
    <xf numFmtId="0" fontId="2" fillId="0" borderId="0"/>
    <xf numFmtId="0" fontId="13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 applyProtection="1"/>
    <xf numFmtId="0" fontId="3" fillId="0" borderId="0" xfId="1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4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left" indent="1"/>
    </xf>
    <xf numFmtId="0" fontId="6" fillId="0" borderId="0" xfId="0" applyFont="1" applyAlignment="1">
      <alignment horizontal="left" vertical="top" wrapText="1"/>
    </xf>
    <xf numFmtId="0" fontId="6" fillId="2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 indent="1"/>
    </xf>
    <xf numFmtId="0" fontId="7" fillId="0" borderId="0" xfId="0" applyFont="1" applyFill="1" applyBorder="1" applyAlignment="1" applyProtection="1">
      <alignment horizontal="left" vertical="center"/>
    </xf>
    <xf numFmtId="0" fontId="0" fillId="2" borderId="0" xfId="0" applyFill="1" applyProtection="1"/>
    <xf numFmtId="0" fontId="8" fillId="0" borderId="0" xfId="0" applyFont="1" applyFill="1" applyProtection="1"/>
    <xf numFmtId="0" fontId="0" fillId="0" borderId="0" xfId="0" applyFill="1"/>
    <xf numFmtId="0" fontId="0" fillId="0" borderId="0" xfId="0" applyFill="1" applyBorder="1" applyProtection="1"/>
  </cellXfs>
  <cellStyles count="14">
    <cellStyle name="Euro" xfId="2"/>
    <cellStyle name="FUTURA9" xfId="3"/>
    <cellStyle name="MSTRStyle.All.c14_299390cd-d429-49fc-85b2-53213256ee02" xfId="4"/>
    <cellStyle name="MSTRStyle.All.c15_12ed7323-17b6-43d3-9962-951e326e36b9" xfId="5"/>
    <cellStyle name="MSTRStyle.All.c2_5696d1a6-f616-4779-aa80-d9c617845275" xfId="6"/>
    <cellStyle name="MSTRStyle.All.c7_c547a131-0756-4df1-aa6d-40412e7ec293" xfId="7"/>
    <cellStyle name="Normal" xfId="0" builtinId="0"/>
    <cellStyle name="Normal 2 2 2" xfId="8"/>
    <cellStyle name="Normal 4" xfId="9"/>
    <cellStyle name="Normal 4 2" xfId="10"/>
    <cellStyle name="Normal 5" xfId="11"/>
    <cellStyle name="Normal 6" xfId="12"/>
    <cellStyle name="Normal_A1 Comparacion Internacional" xfId="1"/>
    <cellStyle name="Porcentual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19624217118902E-2"/>
          <c:y val="0.20689698717206706"/>
          <c:w val="0.89144050104384132"/>
          <c:h val="0.52735748031496066"/>
        </c:manualLayout>
      </c:layout>
      <c:barChart>
        <c:barDir val="col"/>
        <c:grouping val="stacked"/>
        <c:varyColors val="0"/>
        <c:ser>
          <c:idx val="0"/>
          <c:order val="0"/>
          <c:tx>
            <c:v>Regulación secundaria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'[1]Data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'[1]Data 2'!$D$40:$D$51</c:f>
              <c:numCache>
                <c:formatCode>#,##0</c:formatCode>
                <c:ptCount val="12"/>
                <c:pt idx="0">
                  <c:v>161.86089999999999</c:v>
                </c:pt>
                <c:pt idx="1">
                  <c:v>141.6763</c:v>
                </c:pt>
                <c:pt idx="2">
                  <c:v>162.74470000000002</c:v>
                </c:pt>
                <c:pt idx="3">
                  <c:v>158.011</c:v>
                </c:pt>
                <c:pt idx="4">
                  <c:v>182.30689999999998</c:v>
                </c:pt>
                <c:pt idx="5">
                  <c:v>127.44450000000001</c:v>
                </c:pt>
                <c:pt idx="6">
                  <c:v>94.843500000000006</c:v>
                </c:pt>
                <c:pt idx="7">
                  <c:v>101.2487</c:v>
                </c:pt>
                <c:pt idx="8">
                  <c:v>95.452699999999993</c:v>
                </c:pt>
                <c:pt idx="9">
                  <c:v>89.659499999999994</c:v>
                </c:pt>
                <c:pt idx="10">
                  <c:v>103.0812</c:v>
                </c:pt>
                <c:pt idx="11">
                  <c:v>111.6551</c:v>
                </c:pt>
              </c:numCache>
            </c:numRef>
          </c:val>
          <c:extLst/>
        </c:ser>
        <c:ser>
          <c:idx val="1"/>
          <c:order val="1"/>
          <c:tx>
            <c:v>Regulación terciaria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'[1]Data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'[1]Data 2'!$E$40:$E$51</c:f>
              <c:numCache>
                <c:formatCode>#,##0</c:formatCode>
                <c:ptCount val="12"/>
                <c:pt idx="0">
                  <c:v>208.49520000000001</c:v>
                </c:pt>
                <c:pt idx="1">
                  <c:v>194.69979999999998</c:v>
                </c:pt>
                <c:pt idx="2">
                  <c:v>220.7757</c:v>
                </c:pt>
                <c:pt idx="3">
                  <c:v>219.3501</c:v>
                </c:pt>
                <c:pt idx="4">
                  <c:v>223.8897</c:v>
                </c:pt>
                <c:pt idx="5">
                  <c:v>229.5702</c:v>
                </c:pt>
                <c:pt idx="6">
                  <c:v>225.11879999999999</c:v>
                </c:pt>
                <c:pt idx="7">
                  <c:v>171.3991</c:v>
                </c:pt>
                <c:pt idx="8">
                  <c:v>185.25800000000001</c:v>
                </c:pt>
                <c:pt idx="9">
                  <c:v>208.36750000000001</c:v>
                </c:pt>
                <c:pt idx="10">
                  <c:v>266.92720000000003</c:v>
                </c:pt>
                <c:pt idx="11">
                  <c:v>202.90350000000001</c:v>
                </c:pt>
              </c:numCache>
            </c:numRef>
          </c:val>
          <c:extLst/>
        </c:ser>
        <c:ser>
          <c:idx val="2"/>
          <c:order val="2"/>
          <c:tx>
            <c:v>Gestión de desvíos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'[1]Data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'[1]Data 2'!$F$40:$F$51</c:f>
              <c:numCache>
                <c:formatCode>#,##0</c:formatCode>
                <c:ptCount val="12"/>
                <c:pt idx="0">
                  <c:v>106.5989</c:v>
                </c:pt>
                <c:pt idx="1">
                  <c:v>113.4988</c:v>
                </c:pt>
                <c:pt idx="2">
                  <c:v>115.47760000000001</c:v>
                </c:pt>
                <c:pt idx="3">
                  <c:v>81.587199999999996</c:v>
                </c:pt>
                <c:pt idx="4">
                  <c:v>59.699400000000004</c:v>
                </c:pt>
                <c:pt idx="5">
                  <c:v>79.279600000000002</c:v>
                </c:pt>
                <c:pt idx="6">
                  <c:v>141.12820000000002</c:v>
                </c:pt>
                <c:pt idx="7">
                  <c:v>72.097300000000004</c:v>
                </c:pt>
                <c:pt idx="8">
                  <c:v>155.19999999999999</c:v>
                </c:pt>
                <c:pt idx="9">
                  <c:v>70.97</c:v>
                </c:pt>
                <c:pt idx="10">
                  <c:v>129.2457</c:v>
                </c:pt>
                <c:pt idx="11">
                  <c:v>58.4998</c:v>
                </c:pt>
              </c:numCache>
            </c:numRef>
          </c:val>
          <c:extLst/>
        </c:ser>
        <c:ser>
          <c:idx val="3"/>
          <c:order val="3"/>
          <c:tx>
            <c:v>Restricciones técnicas en tiempo real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'[1]Data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'[1]Data 2'!$G$40:$G$51</c:f>
              <c:numCache>
                <c:formatCode>0</c:formatCode>
                <c:ptCount val="12"/>
                <c:pt idx="0">
                  <c:v>27.7134</c:v>
                </c:pt>
                <c:pt idx="1">
                  <c:v>38.768999999999998</c:v>
                </c:pt>
                <c:pt idx="2">
                  <c:v>39.763199999999998</c:v>
                </c:pt>
                <c:pt idx="3">
                  <c:v>47.755699999999997</c:v>
                </c:pt>
                <c:pt idx="4">
                  <c:v>37.270800000000001</c:v>
                </c:pt>
                <c:pt idx="5">
                  <c:v>42.128399999999999</c:v>
                </c:pt>
                <c:pt idx="6">
                  <c:v>8.6616</c:v>
                </c:pt>
                <c:pt idx="7">
                  <c:v>25.259700000000002</c:v>
                </c:pt>
                <c:pt idx="8">
                  <c:v>20.989699999999999</c:v>
                </c:pt>
                <c:pt idx="9">
                  <c:v>42.4251</c:v>
                </c:pt>
                <c:pt idx="10">
                  <c:v>35.082099999999997</c:v>
                </c:pt>
                <c:pt idx="11">
                  <c:v>24.632000000000001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51872128"/>
        <c:axId val="51873664"/>
      </c:barChart>
      <c:catAx>
        <c:axId val="5187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187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8736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1872128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578968306386163"/>
          <c:y val="5.2000177734982493E-2"/>
          <c:w val="0.73894850783589816"/>
          <c:h val="9.600032812612152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33333333333343E-2"/>
          <c:y val="0.12698387701537309"/>
          <c:w val="0.8916666666666665"/>
          <c:h val="0.76190476190476186"/>
        </c:manualLayout>
      </c:layout>
      <c:barChart>
        <c:barDir val="col"/>
        <c:grouping val="stacked"/>
        <c:varyColors val="0"/>
        <c:ser>
          <c:idx val="0"/>
          <c:order val="0"/>
          <c:tx>
            <c:v>Regulación secundaria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val>
            <c:numRef>
              <c:f>'[1]Data 2'!$H$40:$H$51</c:f>
              <c:numCache>
                <c:formatCode>#,##0</c:formatCode>
                <c:ptCount val="12"/>
                <c:pt idx="0">
                  <c:v>87.593999999999994</c:v>
                </c:pt>
                <c:pt idx="1">
                  <c:v>72.171899999999994</c:v>
                </c:pt>
                <c:pt idx="2">
                  <c:v>69.478399999999993</c:v>
                </c:pt>
                <c:pt idx="3">
                  <c:v>69.237499999999997</c:v>
                </c:pt>
                <c:pt idx="4">
                  <c:v>57.735599999999998</c:v>
                </c:pt>
                <c:pt idx="5">
                  <c:v>73.081299999999999</c:v>
                </c:pt>
                <c:pt idx="6">
                  <c:v>91.860900000000001</c:v>
                </c:pt>
                <c:pt idx="7">
                  <c:v>86.754300000000001</c:v>
                </c:pt>
                <c:pt idx="8">
                  <c:v>97.600399999999993</c:v>
                </c:pt>
                <c:pt idx="9">
                  <c:v>116.43980000000001</c:v>
                </c:pt>
                <c:pt idx="10">
                  <c:v>105.77800000000001</c:v>
                </c:pt>
                <c:pt idx="11">
                  <c:v>84.595300000000009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Regulación terciaria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val>
            <c:numRef>
              <c:f>'[1]Data 2'!$I$40:$I$51</c:f>
              <c:numCache>
                <c:formatCode>#,##0</c:formatCode>
                <c:ptCount val="12"/>
                <c:pt idx="0">
                  <c:v>159.99939999999998</c:v>
                </c:pt>
                <c:pt idx="1">
                  <c:v>143.59810000000002</c:v>
                </c:pt>
                <c:pt idx="2">
                  <c:v>162.37799999999999</c:v>
                </c:pt>
                <c:pt idx="3">
                  <c:v>154.09370000000001</c:v>
                </c:pt>
                <c:pt idx="4">
                  <c:v>130.58449999999999</c:v>
                </c:pt>
                <c:pt idx="5">
                  <c:v>92.086799999999997</c:v>
                </c:pt>
                <c:pt idx="6">
                  <c:v>80.436700000000002</c:v>
                </c:pt>
                <c:pt idx="7">
                  <c:v>116.6096</c:v>
                </c:pt>
                <c:pt idx="8">
                  <c:v>129.54679999999999</c:v>
                </c:pt>
                <c:pt idx="9">
                  <c:v>118.50869999999999</c:v>
                </c:pt>
                <c:pt idx="10">
                  <c:v>127.074</c:v>
                </c:pt>
                <c:pt idx="11">
                  <c:v>138.42410000000001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Gestión de desvíos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val>
            <c:numRef>
              <c:f>'[1]Data 2'!$J$40:$J$51</c:f>
              <c:numCache>
                <c:formatCode>#,##0</c:formatCode>
                <c:ptCount val="12"/>
                <c:pt idx="0">
                  <c:v>44.561099999999996</c:v>
                </c:pt>
                <c:pt idx="1">
                  <c:v>34.2288</c:v>
                </c:pt>
                <c:pt idx="2">
                  <c:v>48.704500000000003</c:v>
                </c:pt>
                <c:pt idx="3">
                  <c:v>30.143799999999999</c:v>
                </c:pt>
                <c:pt idx="4">
                  <c:v>20.3538</c:v>
                </c:pt>
                <c:pt idx="5">
                  <c:v>25.604299999999999</c:v>
                </c:pt>
                <c:pt idx="6">
                  <c:v>38.761600000000001</c:v>
                </c:pt>
                <c:pt idx="7">
                  <c:v>53.683300000000003</c:v>
                </c:pt>
                <c:pt idx="8">
                  <c:v>68.590299999999999</c:v>
                </c:pt>
                <c:pt idx="9">
                  <c:v>37.5946</c:v>
                </c:pt>
                <c:pt idx="10">
                  <c:v>22.708500000000001</c:v>
                </c:pt>
                <c:pt idx="11">
                  <c:v>40.160400000000003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v>Restricciones TReal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'[1]Data 2'!$K$40:$K$51</c:f>
              <c:numCache>
                <c:formatCode>0</c:formatCode>
                <c:ptCount val="12"/>
                <c:pt idx="0">
                  <c:v>103.1041</c:v>
                </c:pt>
                <c:pt idx="1">
                  <c:v>81.607500000000002</c:v>
                </c:pt>
                <c:pt idx="2">
                  <c:v>63.427500000000002</c:v>
                </c:pt>
                <c:pt idx="3">
                  <c:v>49.473099999999995</c:v>
                </c:pt>
                <c:pt idx="4">
                  <c:v>49.266199999999998</c:v>
                </c:pt>
                <c:pt idx="5">
                  <c:v>29.937000000000001</c:v>
                </c:pt>
                <c:pt idx="6">
                  <c:v>17.659500000000001</c:v>
                </c:pt>
                <c:pt idx="7">
                  <c:v>16.718499999999999</c:v>
                </c:pt>
                <c:pt idx="8">
                  <c:v>22.7591</c:v>
                </c:pt>
                <c:pt idx="9">
                  <c:v>56.227400000000003</c:v>
                </c:pt>
                <c:pt idx="10">
                  <c:v>52.383300000000006</c:v>
                </c:pt>
                <c:pt idx="11">
                  <c:v>102.61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51838976"/>
        <c:axId val="51840512"/>
      </c:barChart>
      <c:catAx>
        <c:axId val="5183897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51840512"/>
        <c:crosses val="autoZero"/>
        <c:auto val="1"/>
        <c:lblAlgn val="ctr"/>
        <c:lblOffset val="100"/>
        <c:tickMarkSkip val="1"/>
        <c:noMultiLvlLbl val="0"/>
      </c:catAx>
      <c:valAx>
        <c:axId val="51840512"/>
        <c:scaling>
          <c:orientation val="maxMin"/>
          <c:max val="6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838976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 flipH="1">
          <a:off x="198120" y="495300"/>
          <a:ext cx="89573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7239000</xdr:colOff>
      <xdr:row>17</xdr:row>
      <xdr:rowOff>144780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68580</xdr:colOff>
      <xdr:row>15</xdr:row>
      <xdr:rowOff>30480</xdr:rowOff>
    </xdr:from>
    <xdr:to>
      <xdr:col>4</xdr:col>
      <xdr:colOff>7239000</xdr:colOff>
      <xdr:row>23</xdr:row>
      <xdr:rowOff>68580</xdr:rowOff>
    </xdr:to>
    <xdr:graphicFrame macro="">
      <xdr:nvGraphicFramePr>
        <xdr:cNvPr id="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0.9182</cdr:x>
      <cdr:y>0.21687</cdr:y>
    </cdr:from>
    <cdr:to>
      <cdr:x>0.96486</cdr:x>
      <cdr:y>0.31084</cdr:y>
    </cdr:to>
    <cdr:sp macro="" textlink="">
      <cdr:nvSpPr>
        <cdr:cNvPr id="872451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9744" y="408184"/>
          <a:ext cx="337772" cy="178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0.91822</cdr:x>
      <cdr:y>0.74811</cdr:y>
    </cdr:from>
    <cdr:to>
      <cdr:x>0.96661</cdr:x>
      <cdr:y>0.86922</cdr:y>
    </cdr:to>
    <cdr:sp macro="" textlink="">
      <cdr:nvSpPr>
        <cdr:cNvPr id="1226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6817" y="998221"/>
          <a:ext cx="343563" cy="162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vance_servicios_ajuste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Data 1"/>
      <sheetName val="Data 2"/>
      <sheetName val="Data 3"/>
      <sheetName val="Data 4"/>
    </sheetNames>
    <sheetDataSet>
      <sheetData sheetId="0">
        <row r="4">
          <cell r="C4" t="str">
            <v>Servicios de ajuste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2">
          <cell r="B22" t="str">
            <v>E</v>
          </cell>
        </row>
        <row r="23">
          <cell r="B23" t="str">
            <v>F</v>
          </cell>
        </row>
        <row r="24">
          <cell r="B24" t="str">
            <v>M</v>
          </cell>
        </row>
        <row r="25">
          <cell r="B25" t="str">
            <v>A</v>
          </cell>
        </row>
        <row r="26">
          <cell r="B26" t="str">
            <v>M</v>
          </cell>
        </row>
        <row r="27">
          <cell r="B27" t="str">
            <v>J</v>
          </cell>
        </row>
        <row r="28">
          <cell r="B28" t="str">
            <v>J</v>
          </cell>
        </row>
        <row r="29">
          <cell r="B29" t="str">
            <v>A</v>
          </cell>
        </row>
        <row r="30">
          <cell r="B30" t="str">
            <v>S</v>
          </cell>
        </row>
        <row r="31">
          <cell r="B31" t="str">
            <v>O</v>
          </cell>
        </row>
        <row r="32">
          <cell r="B32" t="str">
            <v>N</v>
          </cell>
        </row>
        <row r="33">
          <cell r="B33" t="str">
            <v>D</v>
          </cell>
        </row>
        <row r="40">
          <cell r="D40">
            <v>161.86089999999999</v>
          </cell>
          <cell r="E40">
            <v>208.49520000000001</v>
          </cell>
          <cell r="F40">
            <v>106.5989</v>
          </cell>
          <cell r="G40">
            <v>27.7134</v>
          </cell>
          <cell r="H40">
            <v>87.593999999999994</v>
          </cell>
          <cell r="I40">
            <v>159.99939999999998</v>
          </cell>
          <cell r="J40">
            <v>44.561099999999996</v>
          </cell>
          <cell r="K40">
            <v>103.1041</v>
          </cell>
        </row>
        <row r="41">
          <cell r="D41">
            <v>141.6763</v>
          </cell>
          <cell r="E41">
            <v>194.69979999999998</v>
          </cell>
          <cell r="F41">
            <v>113.4988</v>
          </cell>
          <cell r="G41">
            <v>38.768999999999998</v>
          </cell>
          <cell r="H41">
            <v>72.171899999999994</v>
          </cell>
          <cell r="I41">
            <v>143.59810000000002</v>
          </cell>
          <cell r="J41">
            <v>34.2288</v>
          </cell>
          <cell r="K41">
            <v>81.607500000000002</v>
          </cell>
        </row>
        <row r="42">
          <cell r="D42">
            <v>162.74470000000002</v>
          </cell>
          <cell r="E42">
            <v>220.7757</v>
          </cell>
          <cell r="F42">
            <v>115.47760000000001</v>
          </cell>
          <cell r="G42">
            <v>39.763199999999998</v>
          </cell>
          <cell r="H42">
            <v>69.478399999999993</v>
          </cell>
          <cell r="I42">
            <v>162.37799999999999</v>
          </cell>
          <cell r="J42">
            <v>48.704500000000003</v>
          </cell>
          <cell r="K42">
            <v>63.427500000000002</v>
          </cell>
        </row>
        <row r="43">
          <cell r="D43">
            <v>158.011</v>
          </cell>
          <cell r="E43">
            <v>219.3501</v>
          </cell>
          <cell r="F43">
            <v>81.587199999999996</v>
          </cell>
          <cell r="G43">
            <v>47.755699999999997</v>
          </cell>
          <cell r="H43">
            <v>69.237499999999997</v>
          </cell>
          <cell r="I43">
            <v>154.09370000000001</v>
          </cell>
          <cell r="J43">
            <v>30.143799999999999</v>
          </cell>
          <cell r="K43">
            <v>49.473099999999995</v>
          </cell>
        </row>
        <row r="44">
          <cell r="D44">
            <v>182.30689999999998</v>
          </cell>
          <cell r="E44">
            <v>223.8897</v>
          </cell>
          <cell r="F44">
            <v>59.699400000000004</v>
          </cell>
          <cell r="G44">
            <v>37.270800000000001</v>
          </cell>
          <cell r="H44">
            <v>57.735599999999998</v>
          </cell>
          <cell r="I44">
            <v>130.58449999999999</v>
          </cell>
          <cell r="J44">
            <v>20.3538</v>
          </cell>
          <cell r="K44">
            <v>49.266199999999998</v>
          </cell>
        </row>
        <row r="45">
          <cell r="D45">
            <v>127.44450000000001</v>
          </cell>
          <cell r="E45">
            <v>229.5702</v>
          </cell>
          <cell r="F45">
            <v>79.279600000000002</v>
          </cell>
          <cell r="G45">
            <v>42.128399999999999</v>
          </cell>
          <cell r="H45">
            <v>73.081299999999999</v>
          </cell>
          <cell r="I45">
            <v>92.086799999999997</v>
          </cell>
          <cell r="J45">
            <v>25.604299999999999</v>
          </cell>
          <cell r="K45">
            <v>29.937000000000001</v>
          </cell>
        </row>
        <row r="46">
          <cell r="D46">
            <v>94.843500000000006</v>
          </cell>
          <cell r="E46">
            <v>225.11879999999999</v>
          </cell>
          <cell r="F46">
            <v>141.12820000000002</v>
          </cell>
          <cell r="G46">
            <v>8.6616</v>
          </cell>
          <cell r="H46">
            <v>91.860900000000001</v>
          </cell>
          <cell r="I46">
            <v>80.436700000000002</v>
          </cell>
          <cell r="J46">
            <v>38.761600000000001</v>
          </cell>
          <cell r="K46">
            <v>17.659500000000001</v>
          </cell>
        </row>
        <row r="47">
          <cell r="D47">
            <v>101.2487</v>
          </cell>
          <cell r="E47">
            <v>171.3991</v>
          </cell>
          <cell r="F47">
            <v>72.097300000000004</v>
          </cell>
          <cell r="G47">
            <v>25.259700000000002</v>
          </cell>
          <cell r="H47">
            <v>86.754300000000001</v>
          </cell>
          <cell r="I47">
            <v>116.6096</v>
          </cell>
          <cell r="J47">
            <v>53.683300000000003</v>
          </cell>
          <cell r="K47">
            <v>16.718499999999999</v>
          </cell>
        </row>
        <row r="48">
          <cell r="D48">
            <v>95.452699999999993</v>
          </cell>
          <cell r="E48">
            <v>185.25800000000001</v>
          </cell>
          <cell r="F48">
            <v>155.19999999999999</v>
          </cell>
          <cell r="G48">
            <v>20.989699999999999</v>
          </cell>
          <cell r="H48">
            <v>97.600399999999993</v>
          </cell>
          <cell r="I48">
            <v>129.54679999999999</v>
          </cell>
          <cell r="J48">
            <v>68.590299999999999</v>
          </cell>
          <cell r="K48">
            <v>22.7591</v>
          </cell>
        </row>
        <row r="49">
          <cell r="D49">
            <v>89.659499999999994</v>
          </cell>
          <cell r="E49">
            <v>208.36750000000001</v>
          </cell>
          <cell r="F49">
            <v>70.97</v>
          </cell>
          <cell r="G49">
            <v>42.4251</v>
          </cell>
          <cell r="H49">
            <v>116.43980000000001</v>
          </cell>
          <cell r="I49">
            <v>118.50869999999999</v>
          </cell>
          <cell r="J49">
            <v>37.5946</v>
          </cell>
          <cell r="K49">
            <v>56.227400000000003</v>
          </cell>
        </row>
        <row r="50">
          <cell r="D50">
            <v>103.0812</v>
          </cell>
          <cell r="E50">
            <v>266.92720000000003</v>
          </cell>
          <cell r="F50">
            <v>129.2457</v>
          </cell>
          <cell r="G50">
            <v>35.082099999999997</v>
          </cell>
          <cell r="H50">
            <v>105.77800000000001</v>
          </cell>
          <cell r="I50">
            <v>127.074</v>
          </cell>
          <cell r="J50">
            <v>22.708500000000001</v>
          </cell>
          <cell r="K50">
            <v>52.383300000000006</v>
          </cell>
        </row>
        <row r="51">
          <cell r="D51">
            <v>111.6551</v>
          </cell>
          <cell r="E51">
            <v>202.90350000000001</v>
          </cell>
          <cell r="F51">
            <v>58.4998</v>
          </cell>
          <cell r="G51">
            <v>24.632000000000001</v>
          </cell>
          <cell r="H51">
            <v>84.595300000000009</v>
          </cell>
          <cell r="I51">
            <v>138.42410000000001</v>
          </cell>
          <cell r="J51">
            <v>40.160400000000003</v>
          </cell>
          <cell r="K51">
            <v>102.61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82"/>
  <sheetViews>
    <sheetView showGridLines="0" tabSelected="1" topLeftCell="A2" workbookViewId="0">
      <selection activeCell="C16" sqref="C16"/>
    </sheetView>
  </sheetViews>
  <sheetFormatPr baseColWidth="10" defaultRowHeight="13.2"/>
  <cols>
    <col min="1" max="1" width="0.109375" style="1" customWidth="1"/>
    <col min="2" max="2" width="2.6640625" style="1" customWidth="1"/>
    <col min="3" max="3" width="23.6640625" style="1" customWidth="1"/>
    <col min="4" max="4" width="1.33203125" style="1" customWidth="1"/>
    <col min="5" max="5" width="105.6640625" style="1" customWidth="1"/>
    <col min="6" max="6" width="11.44140625" style="16" customWidth="1"/>
  </cols>
  <sheetData>
    <row r="1" spans="2:5" s="1" customFormat="1" ht="0.6" customHeight="1"/>
    <row r="2" spans="2:5" s="1" customFormat="1" ht="21" customHeight="1">
      <c r="E2" s="2" t="s">
        <v>0</v>
      </c>
    </row>
    <row r="3" spans="2:5" s="1" customFormat="1" ht="15" customHeight="1">
      <c r="E3" s="3" t="s">
        <v>1</v>
      </c>
    </row>
    <row r="4" spans="2:5" s="6" customFormat="1" ht="19.95" customHeight="1">
      <c r="B4" s="4"/>
      <c r="C4" s="5" t="str">
        <f>[1]Indice!C4</f>
        <v>Servicios de ajuste</v>
      </c>
    </row>
    <row r="5" spans="2:5" s="6" customFormat="1" ht="12.6" customHeight="1">
      <c r="B5" s="4"/>
      <c r="C5" s="7"/>
    </row>
    <row r="6" spans="2:5" s="6" customFormat="1" ht="13.2" customHeight="1">
      <c r="B6" s="4"/>
      <c r="C6" s="8"/>
      <c r="D6" s="9"/>
      <c r="E6" s="9"/>
    </row>
    <row r="7" spans="2:5" s="6" customFormat="1" ht="12.75" customHeight="1">
      <c r="B7" s="4"/>
      <c r="C7" s="10" t="s">
        <v>2</v>
      </c>
      <c r="D7" s="9"/>
      <c r="E7" s="11"/>
    </row>
    <row r="8" spans="2:5" s="6" customFormat="1" ht="12.75" customHeight="1">
      <c r="B8" s="4"/>
      <c r="C8" s="10"/>
      <c r="D8" s="9"/>
      <c r="E8" s="11"/>
    </row>
    <row r="9" spans="2:5" s="6" customFormat="1" ht="12.75" customHeight="1">
      <c r="B9" s="4"/>
      <c r="C9" s="10" t="s">
        <v>3</v>
      </c>
      <c r="D9" s="9"/>
      <c r="E9" s="11"/>
    </row>
    <row r="10" spans="2:5" s="6" customFormat="1" ht="12.75" customHeight="1">
      <c r="B10" s="4"/>
      <c r="C10" s="10"/>
      <c r="D10" s="9"/>
      <c r="E10" s="11"/>
    </row>
    <row r="11" spans="2:5" s="6" customFormat="1" ht="12.75" customHeight="1">
      <c r="B11" s="4"/>
      <c r="C11" s="12"/>
      <c r="D11" s="9"/>
      <c r="E11" s="13"/>
    </row>
    <row r="12" spans="2:5" s="6" customFormat="1" ht="12.75" customHeight="1">
      <c r="B12" s="4"/>
      <c r="D12" s="9"/>
      <c r="E12" s="13"/>
    </row>
    <row r="13" spans="2:5" s="6" customFormat="1" ht="12.75" customHeight="1">
      <c r="B13" s="4"/>
      <c r="C13" s="14"/>
      <c r="D13" s="9"/>
      <c r="E13" s="13"/>
    </row>
    <row r="14" spans="2:5" s="6" customFormat="1" ht="12.75" customHeight="1">
      <c r="B14" s="4"/>
      <c r="C14" s="14"/>
      <c r="D14" s="9"/>
      <c r="E14" s="13"/>
    </row>
    <row r="15" spans="2:5" s="6" customFormat="1" ht="12.75" customHeight="1">
      <c r="B15" s="4"/>
      <c r="C15" s="14"/>
      <c r="D15" s="9"/>
      <c r="E15" s="13"/>
    </row>
    <row r="16" spans="2:5" s="6" customFormat="1" ht="12.75" customHeight="1">
      <c r="B16" s="4"/>
      <c r="C16" s="8"/>
      <c r="D16" s="9"/>
      <c r="E16" s="13"/>
    </row>
    <row r="17" spans="1:6" s="6" customFormat="1" ht="12.75" customHeight="1">
      <c r="B17" s="4"/>
      <c r="C17" s="8"/>
      <c r="D17" s="9"/>
      <c r="E17" s="13"/>
    </row>
    <row r="18" spans="1:6" s="6" customFormat="1" ht="12.75" customHeight="1">
      <c r="B18" s="4"/>
      <c r="C18" s="8"/>
      <c r="D18" s="9"/>
      <c r="E18" s="13"/>
    </row>
    <row r="19" spans="1:6" s="6" customFormat="1" ht="12.75" customHeight="1">
      <c r="B19" s="4"/>
      <c r="C19" s="8"/>
      <c r="D19" s="9"/>
      <c r="E19" s="13"/>
    </row>
    <row r="20" spans="1:6" s="6" customFormat="1" ht="12.75" customHeight="1">
      <c r="B20" s="4"/>
      <c r="C20" s="8"/>
      <c r="D20" s="9"/>
      <c r="E20" s="13"/>
    </row>
    <row r="21" spans="1:6" s="6" customFormat="1" ht="12.75" customHeight="1">
      <c r="B21" s="4"/>
      <c r="C21" s="8"/>
      <c r="D21" s="9"/>
      <c r="E21" s="13"/>
    </row>
    <row r="22" spans="1:6">
      <c r="E22" s="15"/>
    </row>
    <row r="23" spans="1:6">
      <c r="E23" s="15"/>
    </row>
    <row r="24" spans="1:6">
      <c r="E24" s="15"/>
    </row>
    <row r="25" spans="1:6" s="17" customFormat="1">
      <c r="A25" s="1"/>
      <c r="B25" s="1"/>
      <c r="C25" s="1"/>
      <c r="D25" s="1"/>
      <c r="E25" s="1"/>
      <c r="F25" s="16"/>
    </row>
    <row r="26" spans="1:6" s="17" customFormat="1">
      <c r="A26" s="1"/>
      <c r="B26" s="1"/>
      <c r="C26" s="1"/>
      <c r="D26" s="1"/>
      <c r="E26" s="14" t="s">
        <v>4</v>
      </c>
      <c r="F26" s="16"/>
    </row>
    <row r="27" spans="1:6" s="17" customFormat="1">
      <c r="A27" s="1"/>
      <c r="B27" s="1"/>
      <c r="C27" s="1"/>
      <c r="D27" s="1"/>
      <c r="E27" s="1"/>
      <c r="F27" s="16"/>
    </row>
    <row r="28" spans="1:6" s="17" customFormat="1">
      <c r="A28" s="1"/>
      <c r="B28" s="1"/>
      <c r="C28" s="1"/>
      <c r="D28" s="1"/>
      <c r="E28" s="1"/>
      <c r="F28" s="16"/>
    </row>
    <row r="29" spans="1:6" s="17" customFormat="1">
      <c r="A29" s="1"/>
      <c r="B29" s="1"/>
      <c r="C29" s="1"/>
      <c r="D29" s="1"/>
      <c r="E29" s="1"/>
      <c r="F29" s="16"/>
    </row>
    <row r="30" spans="1:6" s="17" customFormat="1">
      <c r="A30" s="1"/>
      <c r="B30" s="1"/>
      <c r="C30" s="1"/>
      <c r="D30" s="1"/>
      <c r="E30" s="1"/>
      <c r="F30" s="16"/>
    </row>
    <row r="31" spans="1:6" s="17" customFormat="1">
      <c r="A31" s="1"/>
      <c r="B31" s="1"/>
      <c r="C31" s="1"/>
      <c r="D31" s="1"/>
      <c r="F31" s="16"/>
    </row>
    <row r="32" spans="1:6" s="17" customFormat="1">
      <c r="A32" s="1"/>
      <c r="B32" s="1"/>
      <c r="C32" s="1"/>
      <c r="D32" s="1"/>
      <c r="E32" s="1"/>
      <c r="F32" s="16"/>
    </row>
    <row r="33" spans="1:6" s="17" customFormat="1">
      <c r="A33" s="1"/>
      <c r="B33" s="1"/>
      <c r="C33" s="1"/>
      <c r="D33" s="1"/>
      <c r="E33" s="1"/>
      <c r="F33" s="16"/>
    </row>
    <row r="82" spans="2:2">
      <c r="B82" s="18"/>
    </row>
  </sheetData>
  <mergeCells count="2">
    <mergeCell ref="C7:C8"/>
    <mergeCell ref="C9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C8</vt:lpstr>
      <vt:lpstr>'C8'!Área_de_impresión</vt:lpstr>
    </vt:vector>
  </TitlesOfParts>
  <Company>everis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Celma Royo</dc:creator>
  <cp:lastModifiedBy>Leticia Celma Royo</cp:lastModifiedBy>
  <dcterms:created xsi:type="dcterms:W3CDTF">2017-02-03T09:07:02Z</dcterms:created>
  <dcterms:modified xsi:type="dcterms:W3CDTF">2017-02-03T09:07:30Z</dcterms:modified>
</cp:coreProperties>
</file>